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<sst xmlns="http://schemas.openxmlformats.org/spreadsheetml/2006/main" count="21" uniqueCount="18">
  <si>
    <t>Nama Tenaga Ahli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</si>
  <si>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</si>
  <si>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</si>
  <si>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</si>
  <si>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</si>
  <si>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</si>
  <si>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</si>
  <si>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</si>
  <si>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</si>
  <si>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</si>
  <si>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</si>
  <si>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JUMLAH</t>
  </si>
  <si>
    <t>SKOR MAKS</t>
  </si>
  <si>
    <t>Persentase Penilaian</t>
  </si>
  <si>
    <t>RATA-RATA</t>
  </si>
  <si>
    <t>Dr. Ida Rindaningsih, M. Pd.</t>
  </si>
  <si>
    <t>Dr. Imam Fauji, Lc., M. Pd.</t>
  </si>
  <si>
    <t>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</si>
</sst>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color theme="1"/>
      <name val="Times New Roman"/>
    </font>
    <font>
      <color theme="1"/>
      <name val="Times New Roman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0" fillId="0" fontId="2" numFmtId="0" xfId="0" applyAlignment="1" applyFont="1">
      <alignment horizontal="center" readingOrder="0" shrinkToFit="0" wrapText="1"/>
    </xf>
    <xf borderId="0" fillId="0" fontId="2" numFmtId="0" xfId="0" applyAlignment="1" applyFont="1">
      <alignment readingOrder="0"/>
    </xf>
    <xf borderId="0" fillId="0" fontId="2" numFmtId="0" xfId="0" applyAlignment="1" applyFont="1">
      <alignment horizontal="center"/>
    </xf>
    <xf borderId="0" fillId="0" fontId="2" numFmtId="0" xfId="0" applyFont="1"/>
    <xf borderId="0" fillId="0" fontId="2" numFmtId="10" xfId="0" applyAlignment="1" applyFont="1" applyNumberFormat="1">
      <alignment horizontal="center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5.25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4" t="s">
        <v>14</v>
      </c>
    </row>
    <row r="2">
      <c r="A2" s="4" t="s">
        <v>15</v>
      </c>
      <c r="B2" s="2">
        <v>4.0</v>
      </c>
      <c r="C2" s="2">
        <v>4.0</v>
      </c>
      <c r="D2" s="2">
        <v>4.0</v>
      </c>
      <c r="E2" s="2">
        <v>5.0</v>
      </c>
      <c r="F2" s="2">
        <v>5.0</v>
      </c>
      <c r="G2" s="2">
        <v>5.0</v>
      </c>
      <c r="H2" s="2">
        <v>4.0</v>
      </c>
      <c r="I2" s="2">
        <v>5.0</v>
      </c>
      <c r="J2" s="2">
        <v>4.0</v>
      </c>
      <c r="K2" s="2">
        <v>4.0</v>
      </c>
      <c r="L2" s="5">
        <f t="shared" ref="L2:L3" si="1">SUM(B2:K2)</f>
        <v>44</v>
      </c>
      <c r="M2" s="5">
        <f t="shared" ref="M2:M3" si="2">5*10</f>
        <v>50</v>
      </c>
      <c r="N2" s="5">
        <f t="shared" ref="N2:N3" si="3">L2/M2*100</f>
        <v>88</v>
      </c>
      <c r="O2" s="6">
        <f>AVERAGE(N2:N3)</f>
        <v>94</v>
      </c>
    </row>
    <row r="3">
      <c r="A3" s="4" t="s">
        <v>16</v>
      </c>
      <c r="B3" s="2">
        <v>5.0</v>
      </c>
      <c r="C3" s="2">
        <v>5.0</v>
      </c>
      <c r="D3" s="2">
        <v>5.0</v>
      </c>
      <c r="E3" s="2">
        <v>5.0</v>
      </c>
      <c r="F3" s="2">
        <v>5.0</v>
      </c>
      <c r="G3" s="2">
        <v>5.0</v>
      </c>
      <c r="H3" s="2">
        <v>5.0</v>
      </c>
      <c r="I3" s="2">
        <v>5.0</v>
      </c>
      <c r="J3" s="2">
        <v>5.0</v>
      </c>
      <c r="K3" s="2">
        <v>5.0</v>
      </c>
      <c r="L3" s="5">
        <f t="shared" si="1"/>
        <v>50</v>
      </c>
      <c r="M3" s="5">
        <f t="shared" si="2"/>
        <v>50</v>
      </c>
      <c r="N3" s="5">
        <f t="shared" si="3"/>
        <v>100</v>
      </c>
    </row>
    <row r="4">
      <c r="A4" s="4" t="s">
        <v>11</v>
      </c>
      <c r="B4" s="5">
        <f t="shared" ref="B4:K4" si="4">SUM(B2:B3)</f>
        <v>9</v>
      </c>
      <c r="C4" s="5">
        <f t="shared" si="4"/>
        <v>9</v>
      </c>
      <c r="D4" s="5">
        <f t="shared" si="4"/>
        <v>9</v>
      </c>
      <c r="E4" s="5">
        <f t="shared" si="4"/>
        <v>10</v>
      </c>
      <c r="F4" s="5">
        <f t="shared" si="4"/>
        <v>10</v>
      </c>
      <c r="G4" s="5">
        <f t="shared" si="4"/>
        <v>10</v>
      </c>
      <c r="H4" s="5">
        <f t="shared" si="4"/>
        <v>9</v>
      </c>
      <c r="I4" s="5">
        <f t="shared" si="4"/>
        <v>10</v>
      </c>
      <c r="J4" s="5">
        <f t="shared" si="4"/>
        <v>9</v>
      </c>
      <c r="K4" s="5">
        <f t="shared" si="4"/>
        <v>9</v>
      </c>
      <c r="L4" s="5"/>
      <c r="M4" s="5"/>
      <c r="N4" s="5"/>
      <c r="O4" s="6"/>
    </row>
    <row r="5">
      <c r="A5" s="4" t="s">
        <v>12</v>
      </c>
      <c r="B5" s="2">
        <f t="shared" ref="B5:K5" si="5">5*2</f>
        <v>10</v>
      </c>
      <c r="C5" s="2">
        <f t="shared" si="5"/>
        <v>10</v>
      </c>
      <c r="D5" s="2">
        <f t="shared" si="5"/>
        <v>10</v>
      </c>
      <c r="E5" s="2">
        <f t="shared" si="5"/>
        <v>10</v>
      </c>
      <c r="F5" s="2">
        <f t="shared" si="5"/>
        <v>10</v>
      </c>
      <c r="G5" s="2">
        <f t="shared" si="5"/>
        <v>10</v>
      </c>
      <c r="H5" s="2">
        <f t="shared" si="5"/>
        <v>10</v>
      </c>
      <c r="I5" s="2">
        <f t="shared" si="5"/>
        <v>10</v>
      </c>
      <c r="J5" s="2">
        <f t="shared" si="5"/>
        <v>10</v>
      </c>
      <c r="K5" s="2">
        <f t="shared" si="5"/>
        <v>10</v>
      </c>
      <c r="L5" s="5"/>
      <c r="M5" s="5"/>
      <c r="N5" s="5"/>
      <c r="O5" s="6"/>
    </row>
    <row r="6">
      <c r="A6" s="4" t="s">
        <v>17</v>
      </c>
      <c r="B6" s="7">
        <f t="shared" ref="B6:K6" si="6">B4/B5</f>
        <v>0.9</v>
      </c>
      <c r="C6" s="7">
        <f t="shared" si="6"/>
        <v>0.9</v>
      </c>
      <c r="D6" s="7">
        <f t="shared" si="6"/>
        <v>0.9</v>
      </c>
      <c r="E6" s="7">
        <f t="shared" si="6"/>
        <v>1</v>
      </c>
      <c r="F6" s="7">
        <f t="shared" si="6"/>
        <v>1</v>
      </c>
      <c r="G6" s="7">
        <f t="shared" si="6"/>
        <v>1</v>
      </c>
      <c r="H6" s="7">
        <f t="shared" si="6"/>
        <v>0.9</v>
      </c>
      <c r="I6" s="7">
        <f t="shared" si="6"/>
        <v>1</v>
      </c>
      <c r="J6" s="7">
        <f t="shared" si="6"/>
        <v>0.9</v>
      </c>
      <c r="K6" s="7">
        <f t="shared" si="6"/>
        <v>0.9</v>
      </c>
      <c r="L6" s="5"/>
      <c r="M6" s="5"/>
      <c r="N6" s="5"/>
      <c r="O6" s="6"/>
    </row>
    <row r="7">
      <c r="A7" s="4" t="s">
        <v>14</v>
      </c>
      <c r="B7" s="6"/>
      <c r="C7" s="6"/>
      <c r="D7" s="6"/>
      <c r="E7" s="6"/>
      <c r="F7" s="6"/>
      <c r="G7" s="6"/>
      <c r="H7" s="6"/>
      <c r="I7" s="6"/>
      <c r="J7" s="6"/>
      <c r="K7" s="6"/>
      <c r="L7" s="5"/>
      <c r="M7" s="5"/>
      <c r="N7" s="5"/>
      <c r="O7" s="6"/>
    </row>
    <row r="8">
      <c r="L8" s="8"/>
      <c r="M8" s="8"/>
      <c r="N8" s="8"/>
    </row>
  </sheetData>
  <mergeCells count="1">
    <mergeCell ref="O2:O3"/>
  </mergeCells>
  <drawing r:id="rId1"/>
</worksheet>
</file>